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940" windowHeight="5775" firstSheet="1" activeTab="1"/>
  </bookViews>
  <sheets>
    <sheet name="04年下半年缴纳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<sst xmlns="http://schemas.openxmlformats.org/spreadsheetml/2006/main" count="47" uniqueCount="47">
  <si>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序号</t>
  </si>
  <si>
    <t>动科学院党委</t>
  </si>
  <si>
    <t>共交纳金额（元）</t>
  </si>
  <si>
    <r>
      <t>合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计</t>
    </r>
  </si>
  <si>
    <t>合计</t>
  </si>
  <si>
    <t>机关一党委</t>
  </si>
  <si>
    <t>机关二党委</t>
  </si>
  <si>
    <t>农学院党委</t>
  </si>
  <si>
    <t>园艺学院党委</t>
  </si>
  <si>
    <t>林学院党委</t>
  </si>
  <si>
    <t>资环学院党委</t>
  </si>
  <si>
    <t>水建学院党委</t>
  </si>
  <si>
    <t>经管学院党委</t>
  </si>
  <si>
    <t>植保学院党委</t>
  </si>
  <si>
    <t>生命学院党委</t>
  </si>
  <si>
    <t>机电学院党委</t>
  </si>
  <si>
    <t>离退休职工党委</t>
  </si>
  <si>
    <t>后勤集团党委</t>
  </si>
  <si>
    <t>水保所党委</t>
  </si>
  <si>
    <t>信息学院党委</t>
  </si>
  <si>
    <t>食品学院党委</t>
  </si>
  <si>
    <t>人文学院党委</t>
  </si>
  <si>
    <t>成教学院党委</t>
  </si>
  <si>
    <t>葡萄酒学院总支</t>
  </si>
  <si>
    <t>外语系总支</t>
  </si>
  <si>
    <t>图书馆总支</t>
  </si>
  <si>
    <t>附中总支</t>
  </si>
  <si>
    <t>试验农场总支</t>
  </si>
  <si>
    <t>产业集团总支</t>
  </si>
  <si>
    <t>体育部直属支部</t>
  </si>
  <si>
    <t>医院直属支部</t>
  </si>
  <si>
    <t>交纳单位</t>
  </si>
  <si>
    <t>备注</t>
  </si>
  <si>
    <t>2006年上半年交纳金额（元）</t>
  </si>
  <si>
    <t>返还金额  (元)</t>
  </si>
  <si>
    <t>干旱中心</t>
  </si>
  <si>
    <t>行政支部</t>
  </si>
  <si>
    <t>植物所</t>
  </si>
  <si>
    <t>经作所</t>
  </si>
  <si>
    <t>棉花所</t>
  </si>
  <si>
    <t>教学支部</t>
  </si>
  <si>
    <t>玉米所</t>
  </si>
  <si>
    <t>研究生</t>
  </si>
  <si>
    <t>大学生</t>
  </si>
  <si>
    <t>小麦所</t>
  </si>
  <si>
    <r>
      <t>2006</t>
    </r>
    <r>
      <rPr>
        <b/>
        <sz val="16"/>
        <rFont val="宋体"/>
        <family val="0"/>
      </rPr>
      <t>年各党支部党费收缴和返还情况通报表</t>
    </r>
  </si>
  <si>
    <t>2005年下半年交纳金额（元）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</si>
</sst>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);[Red]\(0\)"/>
    <numFmt numFmtId="180" formatCode="0.0_);[Red]\(0.0\)"/>
  </numFmts>
  <fonts count="1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.5"/>
      <name val="仿宋_GB2312"/>
      <family val="3"/>
    </font>
    <font>
      <sz val="12"/>
      <name val="仿宋_GB2312"/>
      <family val="3"/>
    </font>
    <font>
      <sz val="16"/>
      <name val="宋体"/>
      <family val="0"/>
    </font>
    <font>
      <sz val="10.5"/>
      <name val="Times New Roman"/>
      <family val="1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0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25">
      <selection activeCell="B5" sqref="B5"/>
    </sheetView>
  </sheetViews>
  <sheetFormatPr defaultColWidth="9.00390625" defaultRowHeight="14.25"/>
  <cols>
    <col min="1" max="1" width="19.25390625" style="0" customWidth="1"/>
    <col min="2" max="2" width="12.50390625" style="0" customWidth="1"/>
  </cols>
  <sheetData>
    <row r="1" spans="2:8" ht="33" customHeight="1">
      <c r="B1" t="s">
        <v>4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</row>
    <row r="2" spans="1:8" ht="24.75" customHeight="1">
      <c r="A2" t="s">
        <v>5</v>
      </c>
      <c r="B2">
        <v>15418.2</v>
      </c>
      <c r="C2">
        <v>1282.2</v>
      </c>
      <c r="D2">
        <v>1580</v>
      </c>
      <c r="E2">
        <v>5230</v>
      </c>
      <c r="F2">
        <v>3538</v>
      </c>
      <c r="G2">
        <v>2914</v>
      </c>
      <c r="H2">
        <v>874</v>
      </c>
    </row>
    <row r="3" spans="1:6" ht="24.75" customHeight="1">
      <c r="A3" t="s">
        <v>6</v>
      </c>
      <c r="B3">
        <v>18741.6</v>
      </c>
      <c r="C3">
        <v>4146.3</v>
      </c>
      <c r="D3">
        <v>2801</v>
      </c>
      <c r="E3">
        <v>6961.1</v>
      </c>
      <c r="F3">
        <v>4833.2</v>
      </c>
    </row>
    <row r="4" spans="1:3" ht="24.75" customHeight="1">
      <c r="A4" t="s">
        <v>7</v>
      </c>
      <c r="B4">
        <v>8807.6</v>
      </c>
      <c r="C4">
        <v>8807.6</v>
      </c>
    </row>
    <row r="5" spans="1:3" ht="24.75" customHeight="1">
      <c r="A5" t="s">
        <v>8</v>
      </c>
      <c r="B5">
        <v>4581.4</v>
      </c>
      <c r="C5">
        <v>4581.4</v>
      </c>
    </row>
    <row r="6" spans="1:4" ht="24.75" customHeight="1">
      <c r="A6" t="s">
        <v>1</v>
      </c>
      <c r="B6">
        <v>11298</v>
      </c>
      <c r="C6">
        <v>3565.5</v>
      </c>
      <c r="D6">
        <v>7732.5</v>
      </c>
    </row>
    <row r="7" spans="1:3" ht="24.75" customHeight="1">
      <c r="A7" t="s">
        <v>9</v>
      </c>
      <c r="B7">
        <v>7368</v>
      </c>
      <c r="C7">
        <v>7368</v>
      </c>
    </row>
    <row r="8" spans="1:3" ht="24.75" customHeight="1">
      <c r="A8" t="s">
        <v>10</v>
      </c>
      <c r="B8">
        <v>10262.5</v>
      </c>
      <c r="C8">
        <v>10262.5</v>
      </c>
    </row>
    <row r="9" spans="1:5" ht="24.75" customHeight="1">
      <c r="A9" t="s">
        <v>11</v>
      </c>
      <c r="B9">
        <v>9852.5</v>
      </c>
      <c r="C9">
        <v>5919</v>
      </c>
      <c r="D9">
        <v>2885.7</v>
      </c>
      <c r="E9">
        <v>1047.8</v>
      </c>
    </row>
    <row r="10" spans="1:3" ht="24.75" customHeight="1">
      <c r="A10" t="s">
        <v>12</v>
      </c>
      <c r="B10">
        <v>6078</v>
      </c>
      <c r="C10">
        <v>6078</v>
      </c>
    </row>
    <row r="11" spans="1:4" ht="24.75" customHeight="1">
      <c r="A11" t="s">
        <v>13</v>
      </c>
      <c r="B11">
        <v>8135.7</v>
      </c>
      <c r="C11">
        <v>4848.4</v>
      </c>
      <c r="D11">
        <v>3287.3</v>
      </c>
    </row>
    <row r="12" spans="1:3" ht="24.75" customHeight="1">
      <c r="A12" t="s">
        <v>14</v>
      </c>
      <c r="B12">
        <v>5254.8</v>
      </c>
      <c r="C12">
        <v>5254.8</v>
      </c>
    </row>
    <row r="13" spans="1:4" ht="24.75" customHeight="1">
      <c r="A13" t="s">
        <v>15</v>
      </c>
      <c r="B13">
        <v>5186.9</v>
      </c>
      <c r="C13">
        <v>2940</v>
      </c>
      <c r="D13">
        <v>2246.9</v>
      </c>
    </row>
    <row r="14" spans="1:19" ht="24.75" customHeight="1">
      <c r="A14" t="s">
        <v>16</v>
      </c>
      <c r="B14">
        <v>94888.5</v>
      </c>
      <c r="C14">
        <v>2346.3</v>
      </c>
      <c r="D14">
        <v>15061.8</v>
      </c>
      <c r="E14">
        <v>2000</v>
      </c>
      <c r="F14">
        <v>8439.6</v>
      </c>
      <c r="G14">
        <v>2170.7</v>
      </c>
      <c r="H14">
        <v>2449.5</v>
      </c>
      <c r="I14">
        <v>7306</v>
      </c>
      <c r="J14">
        <v>2961.3</v>
      </c>
      <c r="K14">
        <v>12209.9</v>
      </c>
      <c r="L14">
        <v>1531</v>
      </c>
      <c r="M14">
        <v>3290</v>
      </c>
      <c r="N14">
        <v>5215</v>
      </c>
      <c r="O14">
        <v>3898.6</v>
      </c>
      <c r="P14">
        <v>3109</v>
      </c>
      <c r="Q14">
        <v>10910.2</v>
      </c>
      <c r="R14">
        <v>10105.3</v>
      </c>
      <c r="S14">
        <v>1884.3</v>
      </c>
    </row>
    <row r="15" spans="1:3" ht="24.75" customHeight="1">
      <c r="A15" t="s">
        <v>17</v>
      </c>
      <c r="B15">
        <v>9308.5</v>
      </c>
      <c r="C15">
        <v>9308.5</v>
      </c>
    </row>
    <row r="16" spans="1:3" ht="24.75" customHeight="1">
      <c r="A16" t="s">
        <v>18</v>
      </c>
      <c r="B16">
        <v>4212.1</v>
      </c>
      <c r="C16">
        <v>4212.1</v>
      </c>
    </row>
    <row r="17" spans="1:3" ht="24.75" customHeight="1">
      <c r="A17" t="s">
        <v>19</v>
      </c>
      <c r="B17">
        <v>2152.1</v>
      </c>
      <c r="C17">
        <v>2152.1</v>
      </c>
    </row>
    <row r="18" spans="1:3" ht="24.75" customHeight="1">
      <c r="A18" t="s">
        <v>20</v>
      </c>
      <c r="B18">
        <v>4191</v>
      </c>
      <c r="C18">
        <v>4191</v>
      </c>
    </row>
    <row r="19" spans="1:3" ht="24.75" customHeight="1">
      <c r="A19" t="s">
        <v>21</v>
      </c>
      <c r="B19">
        <v>5006.7</v>
      </c>
      <c r="C19">
        <v>5006.7</v>
      </c>
    </row>
    <row r="20" spans="1:3" ht="24.75" customHeight="1">
      <c r="A20" t="s">
        <v>22</v>
      </c>
      <c r="B20">
        <v>1246.9</v>
      </c>
      <c r="C20">
        <v>1246.9</v>
      </c>
    </row>
    <row r="21" spans="1:4" ht="24.75" customHeight="1">
      <c r="A21" t="s">
        <v>23</v>
      </c>
      <c r="B21">
        <v>2373.3</v>
      </c>
      <c r="C21">
        <v>951.2</v>
      </c>
      <c r="D21">
        <v>1422.1</v>
      </c>
    </row>
    <row r="22" spans="1:4" ht="24.75" customHeight="1">
      <c r="A22" t="s">
        <v>24</v>
      </c>
      <c r="B22">
        <v>1930.8</v>
      </c>
      <c r="C22">
        <v>862.1</v>
      </c>
      <c r="D22">
        <v>1068.7</v>
      </c>
    </row>
    <row r="23" spans="1:3" ht="24.75" customHeight="1">
      <c r="A23" t="s">
        <v>25</v>
      </c>
      <c r="B23">
        <v>1734</v>
      </c>
      <c r="C23">
        <v>1734</v>
      </c>
    </row>
    <row r="24" spans="1:3" ht="24.75" customHeight="1">
      <c r="A24" t="s">
        <v>26</v>
      </c>
      <c r="B24">
        <v>3451</v>
      </c>
      <c r="C24">
        <v>3451</v>
      </c>
    </row>
    <row r="25" spans="1:5" ht="24.75" customHeight="1">
      <c r="A25" t="s">
        <v>27</v>
      </c>
      <c r="B25">
        <v>6000.5</v>
      </c>
      <c r="C25">
        <v>2135</v>
      </c>
      <c r="D25">
        <v>2002.1</v>
      </c>
      <c r="E25">
        <v>1863.4</v>
      </c>
    </row>
    <row r="26" spans="1:4" ht="24.75" customHeight="1">
      <c r="A26" t="s">
        <v>28</v>
      </c>
      <c r="B26">
        <v>3300</v>
      </c>
      <c r="C26">
        <v>1530</v>
      </c>
      <c r="D26">
        <v>1770</v>
      </c>
    </row>
    <row r="27" spans="1:3" ht="24.75" customHeight="1">
      <c r="A27" t="s">
        <v>29</v>
      </c>
      <c r="B27">
        <v>1140</v>
      </c>
      <c r="C27">
        <v>1140</v>
      </c>
    </row>
    <row r="28" spans="1:3" ht="26.25" customHeight="1">
      <c r="A28" t="s">
        <v>30</v>
      </c>
      <c r="B28">
        <v>1980</v>
      </c>
      <c r="C28">
        <v>1980</v>
      </c>
    </row>
    <row r="29" ht="14.25">
      <c r="B29">
        <v>253900.6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4.50390625" style="0" customWidth="1"/>
    <col min="2" max="2" width="12.50390625" style="20" customWidth="1"/>
    <col min="3" max="3" width="12.875" style="10" customWidth="1"/>
    <col min="4" max="4" width="12.875" style="9" customWidth="1"/>
    <col min="5" max="5" width="12.875" style="19" customWidth="1"/>
    <col min="6" max="6" width="12.875" style="25" customWidth="1"/>
    <col min="7" max="7" width="9.375" style="0" customWidth="1"/>
    <col min="8" max="8" width="9.00390625" style="18" customWidth="1"/>
  </cols>
  <sheetData>
    <row r="1" spans="1:8" s="5" customFormat="1" ht="42.75" customHeight="1">
      <c r="A1" s="26" t="s">
        <v>45</v>
      </c>
      <c r="B1" s="26"/>
      <c r="C1" s="26"/>
      <c r="D1" s="26"/>
      <c r="E1" s="26"/>
      <c r="F1" s="26"/>
      <c r="G1" s="26"/>
      <c r="H1" s="14"/>
    </row>
    <row r="2" spans="1:8" s="3" customFormat="1" ht="48" customHeight="1">
      <c r="A2" s="4" t="s">
        <v>0</v>
      </c>
      <c r="B2" s="4" t="s">
        <v>31</v>
      </c>
      <c r="C2" s="7" t="s">
        <v>46</v>
      </c>
      <c r="D2" s="7" t="s">
        <v>33</v>
      </c>
      <c r="E2" s="7" t="s">
        <v>2</v>
      </c>
      <c r="F2" s="21" t="s">
        <v>34</v>
      </c>
      <c r="G2" s="11" t="s">
        <v>32</v>
      </c>
      <c r="H2" s="15"/>
    </row>
    <row r="3" spans="1:8" s="3" customFormat="1" ht="21" customHeight="1">
      <c r="A3" s="1">
        <v>1</v>
      </c>
      <c r="B3" s="2" t="s">
        <v>35</v>
      </c>
      <c r="C3" s="6">
        <v>1100</v>
      </c>
      <c r="D3" s="6">
        <v>1100</v>
      </c>
      <c r="E3" s="8">
        <f>SUM(C3:D3)</f>
        <v>2200</v>
      </c>
      <c r="F3" s="23">
        <v>660</v>
      </c>
      <c r="G3" s="12"/>
      <c r="H3" s="16"/>
    </row>
    <row r="4" spans="1:8" s="3" customFormat="1" ht="21" customHeight="1">
      <c r="A4" s="1">
        <v>2</v>
      </c>
      <c r="B4" s="2" t="s">
        <v>36</v>
      </c>
      <c r="C4" s="6">
        <v>426</v>
      </c>
      <c r="D4" s="6">
        <v>426</v>
      </c>
      <c r="E4" s="8">
        <f>SUM(C4:D4)</f>
        <v>852</v>
      </c>
      <c r="F4" s="23">
        <v>255.6</v>
      </c>
      <c r="G4" s="12"/>
      <c r="H4" s="16"/>
    </row>
    <row r="5" spans="1:8" ht="21" customHeight="1">
      <c r="A5" s="1">
        <v>3</v>
      </c>
      <c r="B5" s="2" t="s">
        <v>37</v>
      </c>
      <c r="C5" s="6">
        <v>691</v>
      </c>
      <c r="D5" s="6">
        <v>691</v>
      </c>
      <c r="E5" s="8">
        <f aca="true" t="shared" si="0" ref="E5:E12">SUM(C5:D5)</f>
        <v>1382</v>
      </c>
      <c r="F5" s="23">
        <v>414.6</v>
      </c>
      <c r="G5" s="13"/>
      <c r="H5" s="17"/>
    </row>
    <row r="6" spans="1:8" ht="21" customHeight="1">
      <c r="A6" s="1">
        <v>4</v>
      </c>
      <c r="B6" s="2" t="s">
        <v>38</v>
      </c>
      <c r="C6" s="6">
        <v>953</v>
      </c>
      <c r="D6" s="6">
        <v>833</v>
      </c>
      <c r="E6" s="8">
        <f t="shared" si="0"/>
        <v>1786</v>
      </c>
      <c r="F6" s="23">
        <v>535.8</v>
      </c>
      <c r="G6" s="13"/>
      <c r="H6" s="17"/>
    </row>
    <row r="7" spans="1:8" ht="21" customHeight="1">
      <c r="A7" s="1">
        <v>5</v>
      </c>
      <c r="B7" s="2" t="s">
        <v>39</v>
      </c>
      <c r="C7" s="6">
        <v>3274.6</v>
      </c>
      <c r="D7" s="6">
        <v>2200</v>
      </c>
      <c r="E7" s="8">
        <f t="shared" si="0"/>
        <v>5474.6</v>
      </c>
      <c r="F7" s="23">
        <v>1642.38</v>
      </c>
      <c r="G7" s="13"/>
      <c r="H7" s="17"/>
    </row>
    <row r="8" spans="1:8" ht="21" customHeight="1">
      <c r="A8" s="1">
        <v>6</v>
      </c>
      <c r="B8" s="2" t="s">
        <v>40</v>
      </c>
      <c r="C8" s="6">
        <v>3168.5</v>
      </c>
      <c r="D8" s="6">
        <v>3060</v>
      </c>
      <c r="E8" s="8">
        <f t="shared" si="0"/>
        <v>6228.5</v>
      </c>
      <c r="F8" s="23">
        <v>1868.55</v>
      </c>
      <c r="G8" s="13"/>
      <c r="H8" s="17"/>
    </row>
    <row r="9" spans="1:8" ht="21" customHeight="1">
      <c r="A9" s="1">
        <v>7</v>
      </c>
      <c r="B9" s="2" t="s">
        <v>41</v>
      </c>
      <c r="C9" s="6">
        <v>917.1</v>
      </c>
      <c r="D9" s="6">
        <v>690.9</v>
      </c>
      <c r="E9" s="8">
        <f t="shared" si="0"/>
        <v>1608</v>
      </c>
      <c r="F9" s="23">
        <v>482.4</v>
      </c>
      <c r="G9" s="13"/>
      <c r="H9" s="17"/>
    </row>
    <row r="10" spans="1:8" ht="21" customHeight="1">
      <c r="A10" s="1">
        <v>8</v>
      </c>
      <c r="B10" s="2" t="s">
        <v>42</v>
      </c>
      <c r="C10" s="6">
        <v>103.8</v>
      </c>
      <c r="D10" s="6">
        <v>96.6</v>
      </c>
      <c r="E10" s="8">
        <f t="shared" si="0"/>
        <v>200.39999999999998</v>
      </c>
      <c r="F10" s="23">
        <v>60.12</v>
      </c>
      <c r="G10" s="13"/>
      <c r="H10" s="17"/>
    </row>
    <row r="11" spans="1:8" ht="21" customHeight="1">
      <c r="A11" s="1">
        <v>9</v>
      </c>
      <c r="B11" s="2" t="s">
        <v>43</v>
      </c>
      <c r="C11" s="6">
        <v>198.6</v>
      </c>
      <c r="D11" s="6">
        <v>229.9</v>
      </c>
      <c r="E11" s="8">
        <f t="shared" si="0"/>
        <v>428.5</v>
      </c>
      <c r="F11" s="23">
        <v>132.75</v>
      </c>
      <c r="G11" s="13"/>
      <c r="H11" s="17"/>
    </row>
    <row r="12" spans="1:8" ht="21" customHeight="1">
      <c r="A12" s="1">
        <v>10</v>
      </c>
      <c r="B12" s="2" t="s">
        <v>44</v>
      </c>
      <c r="C12" s="6">
        <v>1563</v>
      </c>
      <c r="D12" s="6">
        <v>1563</v>
      </c>
      <c r="E12" s="8">
        <f t="shared" si="0"/>
        <v>3126</v>
      </c>
      <c r="F12" s="23">
        <v>937.8</v>
      </c>
      <c r="G12" s="13"/>
      <c r="H12" s="17"/>
    </row>
    <row r="13" spans="1:7" ht="21" customHeight="1">
      <c r="A13" s="27" t="s">
        <v>3</v>
      </c>
      <c r="B13" s="28"/>
      <c r="C13" s="6">
        <f>SUM(C3:C12)</f>
        <v>12395.6</v>
      </c>
      <c r="D13" s="6">
        <f>SUM(D3:D12)</f>
        <v>10890.4</v>
      </c>
      <c r="E13" s="6">
        <v>23286</v>
      </c>
      <c r="F13" s="22">
        <f>SUM(F3:F12)</f>
        <v>6990</v>
      </c>
      <c r="G13" s="13"/>
    </row>
    <row r="14" ht="14.25">
      <c r="F14" s="24"/>
    </row>
  </sheetData>
  <mergeCells count="2">
    <mergeCell ref="A1:G1"/>
    <mergeCell ref="A13:B13"/>
  </mergeCells>
  <printOptions/>
  <pageMargins left="0.8661417322834646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Administrators</cp:lastModifiedBy>
  <cp:lastPrinted>2007-01-05T02:16:15Z</cp:lastPrinted>
  <dcterms:created xsi:type="dcterms:W3CDTF">1996-12-17T01:32:42Z</dcterms:created>
  <dcterms:modified xsi:type="dcterms:W3CDTF">2007-01-05T02:16:20Z</dcterms:modified>
  <cp:category/>
  <cp:version/>
  <cp:contentType/>
  <cp:contentStatus/>
</cp:coreProperties>
</file>